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ГР'!$FJ$90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DX54"/>
  <c r="EK54"/>
  <c r="EX54"/>
  <c r="DX55"/>
  <c r="EK55"/>
  <c r="EX55"/>
  <c r="DX56"/>
  <c r="EK56"/>
  <c r="EX56"/>
  <c r="DX57"/>
  <c r="EK57"/>
  <c r="EX57"/>
  <c r="DX58"/>
  <c r="EE70"/>
  <c r="ET70"/>
  <c r="EE71"/>
  <c r="ET71"/>
  <c r="EE72"/>
  <c r="ET72"/>
  <c r="EE73"/>
  <c r="EE74"/>
  <c r="EE75"/>
  <c r="EE76"/>
  <c r="EE77"/>
  <c r="EE78"/>
  <c r="EE79"/>
  <c r="EE80"/>
  <c r="EE81"/>
</calcChain>
</file>

<file path=xl/sharedStrings.xml><?xml version="1.0" encoding="utf-8"?>
<sst xmlns="http://schemas.openxmlformats.org/spreadsheetml/2006/main" count="145" uniqueCount="125">
  <si>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</si>
  <si>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</si>
  <si>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</si>
  <si>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</si>
  <si>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</si>
  <si>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</si>
  <si>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</si>
  <si>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</si>
  <si>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</si>
  <si>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</si>
  <si>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</si>
  <si>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</si>
  <si>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</si>
  <si>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</si>
  <si>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</si>
  <si>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</si>
  <si>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01.07.2019 г.</t>
  </si>
  <si>
    <t>26.12.2019</t>
  </si>
  <si>
    <t>Новоникольский сельский Совет</t>
  </si>
  <si>
    <t>бюджет Новоникольского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</si>
  <si>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</si>
  <si>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</si>
  <si>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</si>
  <si>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</si>
  <si>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</si>
  <si>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</si>
  <si>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</si>
  <si>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</si>
  <si>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</si>
  <si>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</si>
  <si>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</si>
  <si>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</si>
  <si>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</si>
  <si>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</si>
  <si>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</si>
  <si>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</si>
  <si>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</si>
  <si>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</si>
  <si>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</si>
  <si>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</si>
  <si>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</si>
  <si>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</si>
  <si>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</si>
  <si>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</si>
  <si>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</si>
  <si>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00010503010011000110111</t>
  </si>
  <si>
    <t>Единый сельскохозяйственный налог (пени по соответствующему платежу)</t>
  </si>
  <si>
    <t>00010503010012100110111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</si>
  <si>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</si>
  <si>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</si>
  <si>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</si>
  <si>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</si>
  <si>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</si>
  <si>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</si>
  <si>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</si>
  <si>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</si>
  <si>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</si>
  <si>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</si>
  <si>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</si>
  <si>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</si>
  <si>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</si>
  <si>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00010804020011000110112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</si>
  <si>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</si>
  <si>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00010904053102100110111</t>
  </si>
  <si>
    <t>Средства самообложения граждан, зачисляемые в бюджеты сельских поселений</t>
  </si>
  <si>
    <t>00011714030100000150155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</si>
  <si>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</si>
  <si>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</si>
  <si>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</si>
  <si>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</si>
  <si>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Прочие безвозмездные поступления в бюджеты сельских поселений</t>
  </si>
  <si>
    <t>00020705030100000150155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</si>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</sst>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indent="2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91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11574600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5761962.3399999999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9" si="0">CF19+CW19+DN19</f>
        <v>5761962.3399999999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9" si="1">BJ19-EE19</f>
        <v>5812637.6600000001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11574600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5761962.3399999999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5761962.3399999999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5812637.6600000001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807300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407476.64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407476.64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399823.35999999999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12.09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12.09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-12.09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2222.6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2222.6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-2222.6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60.7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0.11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0.11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-0.11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40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40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-40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48.6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12000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9000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9000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3000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3.78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3.78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-3.78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7.1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570000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39261.519999999997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39261.519999999997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530738.48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1902.41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1902.41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-1902.41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9201000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4936623.87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4936623.87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4264376.13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60.75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1620.58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1620.58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-1620.58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899000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42410.47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42410.47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856589.53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60.75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2589.0500000000002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2589.0500000000002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-2589.0500000000002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1600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1600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-1600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60.75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129.22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129.22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-129.22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36.4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122000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122000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-122000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48.6" customHeight="1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85300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42800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42800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42500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72.95" customHeight="1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101870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101870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-101870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24.2" customHeight="1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50400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50400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-50400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6" t="s">
        <v>72</v>
      </c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2" t="s">
        <v>73</v>
      </c>
    </row>
    <row r="50" spans="1:166" ht="12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</row>
    <row r="51" spans="1:166" ht="24" customHeight="1">
      <c r="A51" s="41" t="s">
        <v>21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2"/>
      <c r="AK51" s="45" t="s">
        <v>22</v>
      </c>
      <c r="AL51" s="41"/>
      <c r="AM51" s="41"/>
      <c r="AN51" s="41"/>
      <c r="AO51" s="41"/>
      <c r="AP51" s="42"/>
      <c r="AQ51" s="45" t="s">
        <v>74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/>
      <c r="BC51" s="45" t="s">
        <v>75</v>
      </c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2"/>
      <c r="BU51" s="45" t="s">
        <v>76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2"/>
      <c r="CH51" s="35" t="s">
        <v>25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7"/>
      <c r="EK51" s="35" t="s">
        <v>77</v>
      </c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70"/>
    </row>
    <row r="52" spans="1:166" ht="78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6"/>
      <c r="AL52" s="43"/>
      <c r="AM52" s="43"/>
      <c r="AN52" s="43"/>
      <c r="AO52" s="43"/>
      <c r="AP52" s="44"/>
      <c r="AQ52" s="46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4"/>
      <c r="BC52" s="46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4"/>
      <c r="BU52" s="46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4"/>
      <c r="CH52" s="36" t="s">
        <v>78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7"/>
      <c r="CX52" s="35" t="s">
        <v>28</v>
      </c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7"/>
      <c r="DK52" s="35" t="s">
        <v>29</v>
      </c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7"/>
      <c r="DX52" s="35" t="s">
        <v>30</v>
      </c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7"/>
      <c r="EK52" s="46" t="s">
        <v>79</v>
      </c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4"/>
      <c r="EX52" s="35" t="s">
        <v>80</v>
      </c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70"/>
    </row>
    <row r="53" spans="1:166" ht="14.25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29">
        <v>2</v>
      </c>
      <c r="AL53" s="30"/>
      <c r="AM53" s="30"/>
      <c r="AN53" s="30"/>
      <c r="AO53" s="30"/>
      <c r="AP53" s="31"/>
      <c r="AQ53" s="29">
        <v>3</v>
      </c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1"/>
      <c r="BC53" s="29">
        <v>4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1"/>
      <c r="BU53" s="29">
        <v>5</v>
      </c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1"/>
      <c r="CH53" s="29">
        <v>6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1"/>
      <c r="CX53" s="29">
        <v>7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1"/>
      <c r="DK53" s="29">
        <v>8</v>
      </c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1"/>
      <c r="DX53" s="29">
        <v>9</v>
      </c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1"/>
      <c r="EK53" s="29">
        <v>10</v>
      </c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49">
        <v>11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1" t="s">
        <v>82</v>
      </c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5">
        <v>506937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>
        <v>506937</v>
      </c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>
        <v>275451</v>
      </c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>
        <f>CH54+CX54+DK54</f>
        <v>275451</v>
      </c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>
        <f>BC54-DX54</f>
        <v>231486</v>
      </c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>
        <f>BU54-DX54</f>
        <v>231486</v>
      </c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6"/>
    </row>
    <row r="55" spans="1:166" ht="15" customHeight="1">
      <c r="A55" s="57" t="s">
        <v>33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506937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506937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275451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>CH55+CX55+DK55</f>
        <v>275451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>BC55-DX55</f>
        <v>231486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>BU55-DX55</f>
        <v>231486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389368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389368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211556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>CH56+CX56+DK56</f>
        <v>211556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>BC56-DX56</f>
        <v>177812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>BU56-DX56</f>
        <v>177812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117569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117569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63895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>CH57+CX57+DK57</f>
        <v>63895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>BC57-DX57</f>
        <v>53674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>BU57-DX57</f>
        <v>53674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" customHeight="1">
      <c r="A58" s="73" t="s">
        <v>87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4"/>
      <c r="AK58" s="75" t="s">
        <v>88</v>
      </c>
      <c r="AL58" s="76"/>
      <c r="AM58" s="76"/>
      <c r="AN58" s="76"/>
      <c r="AO58" s="76"/>
      <c r="AP58" s="76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2">
        <v>11067663</v>
      </c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>
        <v>11067663</v>
      </c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>
        <v>5486511.3399999999</v>
      </c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62">
        <f>CH58+CX58+DK58</f>
        <v>5486511.3399999999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8"/>
    </row>
    <row r="59" spans="1:166" ht="24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</row>
    <row r="60" spans="1:166" ht="35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</row>
    <row r="61" spans="1:166" ht="35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</row>
    <row r="62" spans="1:166" ht="12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</row>
    <row r="63" spans="1:166" ht="8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</row>
    <row r="64" spans="1:16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</row>
    <row r="65" spans="1:16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6" t="s">
        <v>89</v>
      </c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6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2" t="s">
        <v>90</v>
      </c>
    </row>
    <row r="66" spans="1:166" ht="12.7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</row>
    <row r="67" spans="1:166" ht="11.25" customHeight="1">
      <c r="A67" s="41" t="s">
        <v>21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2"/>
      <c r="AP67" s="45" t="s">
        <v>22</v>
      </c>
      <c r="AQ67" s="41"/>
      <c r="AR67" s="41"/>
      <c r="AS67" s="41"/>
      <c r="AT67" s="41"/>
      <c r="AU67" s="42"/>
      <c r="AV67" s="45" t="s">
        <v>91</v>
      </c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2"/>
      <c r="BL67" s="45" t="s">
        <v>75</v>
      </c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2"/>
      <c r="CF67" s="35" t="s">
        <v>25</v>
      </c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7"/>
      <c r="ET67" s="45" t="s">
        <v>26</v>
      </c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7"/>
    </row>
    <row r="68" spans="1:166" ht="69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4"/>
      <c r="AP68" s="46"/>
      <c r="AQ68" s="43"/>
      <c r="AR68" s="43"/>
      <c r="AS68" s="43"/>
      <c r="AT68" s="43"/>
      <c r="AU68" s="44"/>
      <c r="AV68" s="46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4"/>
      <c r="BL68" s="46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4"/>
      <c r="CF68" s="36" t="s">
        <v>92</v>
      </c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7"/>
      <c r="CW68" s="35" t="s">
        <v>28</v>
      </c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7"/>
      <c r="DN68" s="35" t="s">
        <v>29</v>
      </c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7"/>
      <c r="EE68" s="35" t="s">
        <v>30</v>
      </c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7"/>
      <c r="ET68" s="46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8"/>
    </row>
    <row r="69" spans="1:166" ht="12" customHeight="1">
      <c r="A69" s="39">
        <v>1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40"/>
      <c r="AP69" s="29">
        <v>2</v>
      </c>
      <c r="AQ69" s="30"/>
      <c r="AR69" s="30"/>
      <c r="AS69" s="30"/>
      <c r="AT69" s="30"/>
      <c r="AU69" s="31"/>
      <c r="AV69" s="29">
        <v>3</v>
      </c>
      <c r="AW69" s="30"/>
      <c r="AX69" s="30"/>
      <c r="AY69" s="30"/>
      <c r="AZ69" s="30"/>
      <c r="BA69" s="30"/>
      <c r="BB69" s="30"/>
      <c r="BC69" s="30"/>
      <c r="BD69" s="30"/>
      <c r="BE69" s="15"/>
      <c r="BF69" s="15"/>
      <c r="BG69" s="15"/>
      <c r="BH69" s="15"/>
      <c r="BI69" s="15"/>
      <c r="BJ69" s="15"/>
      <c r="BK69" s="38"/>
      <c r="BL69" s="29">
        <v>4</v>
      </c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1"/>
      <c r="CF69" s="29">
        <v>5</v>
      </c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1"/>
      <c r="CW69" s="29">
        <v>6</v>
      </c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1"/>
      <c r="DN69" s="29">
        <v>7</v>
      </c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1"/>
      <c r="EE69" s="29">
        <v>8</v>
      </c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1"/>
      <c r="ET69" s="49">
        <v>9</v>
      </c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37.5" customHeight="1">
      <c r="A70" s="79" t="s">
        <v>93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80"/>
      <c r="AP70" s="51" t="s">
        <v>94</v>
      </c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3"/>
      <c r="BF70" s="33"/>
      <c r="BG70" s="33"/>
      <c r="BH70" s="33"/>
      <c r="BI70" s="33"/>
      <c r="BJ70" s="33"/>
      <c r="BK70" s="54"/>
      <c r="BL70" s="55">
        <v>-11067663</v>
      </c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>
        <v>-5486511.3399999999</v>
      </c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>
        <f t="shared" ref="EE70:EE81" si="2">CF70+CW70+DN70</f>
        <v>-5486511.3399999999</v>
      </c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>
        <f>BL70-CF70-CW70-DN70</f>
        <v>-5581151.6600000001</v>
      </c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6"/>
    </row>
    <row r="71" spans="1:166" ht="15" customHeight="1">
      <c r="A71" s="81" t="s">
        <v>95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58" t="s">
        <v>96</v>
      </c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60"/>
      <c r="BF71" s="12"/>
      <c r="BG71" s="12"/>
      <c r="BH71" s="12"/>
      <c r="BI71" s="12"/>
      <c r="BJ71" s="12"/>
      <c r="BK71" s="61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3">
        <f t="shared" si="2"/>
        <v>0</v>
      </c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5"/>
      <c r="ET71" s="63">
        <f>BL71-CF71-CW71-DN71</f>
        <v>0</v>
      </c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82"/>
    </row>
    <row r="72" spans="1:166" ht="31.5" customHeight="1">
      <c r="A72" s="83" t="s">
        <v>97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8" t="s">
        <v>98</v>
      </c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60"/>
      <c r="BF72" s="12"/>
      <c r="BG72" s="12"/>
      <c r="BH72" s="12"/>
      <c r="BI72" s="12"/>
      <c r="BJ72" s="12"/>
      <c r="BK72" s="61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>
        <f t="shared" si="2"/>
        <v>0</v>
      </c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>
        <f>BL72-CF72-CW72-DN72</f>
        <v>0</v>
      </c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5" customHeight="1">
      <c r="A73" s="57" t="s">
        <v>99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8" t="s">
        <v>100</v>
      </c>
      <c r="AQ73" s="59"/>
      <c r="AR73" s="59"/>
      <c r="AS73" s="59"/>
      <c r="AT73" s="59"/>
      <c r="AU73" s="59"/>
      <c r="AV73" s="76"/>
      <c r="AW73" s="76"/>
      <c r="AX73" s="76"/>
      <c r="AY73" s="76"/>
      <c r="AZ73" s="76"/>
      <c r="BA73" s="76"/>
      <c r="BB73" s="76"/>
      <c r="BC73" s="76"/>
      <c r="BD73" s="76"/>
      <c r="BE73" s="84"/>
      <c r="BF73" s="85"/>
      <c r="BG73" s="85"/>
      <c r="BH73" s="85"/>
      <c r="BI73" s="85"/>
      <c r="BJ73" s="85"/>
      <c r="BK73" s="86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>
        <f t="shared" si="2"/>
        <v>0</v>
      </c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5" customHeight="1">
      <c r="A74" s="57" t="s">
        <v>101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87"/>
      <c r="AP74" s="11" t="s">
        <v>102</v>
      </c>
      <c r="AQ74" s="12"/>
      <c r="AR74" s="12"/>
      <c r="AS74" s="12"/>
      <c r="AT74" s="12"/>
      <c r="AU74" s="61"/>
      <c r="AV74" s="88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90"/>
      <c r="BL74" s="63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5"/>
      <c r="CF74" s="63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5"/>
      <c r="CW74" s="63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5"/>
      <c r="DN74" s="63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5"/>
      <c r="EE74" s="62">
        <f t="shared" si="2"/>
        <v>0</v>
      </c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31.5" customHeight="1">
      <c r="A75" s="91" t="s">
        <v>103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2"/>
      <c r="AP75" s="58" t="s">
        <v>104</v>
      </c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60"/>
      <c r="BF75" s="12"/>
      <c r="BG75" s="12"/>
      <c r="BH75" s="12"/>
      <c r="BI75" s="12"/>
      <c r="BJ75" s="12"/>
      <c r="BK75" s="61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>
        <v>-5486511.3399999999</v>
      </c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>
        <f t="shared" si="2"/>
        <v>-5486511.3399999999</v>
      </c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38.25" customHeight="1">
      <c r="A76" s="91" t="s">
        <v>105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87"/>
      <c r="AP76" s="11" t="s">
        <v>106</v>
      </c>
      <c r="AQ76" s="12"/>
      <c r="AR76" s="12"/>
      <c r="AS76" s="12"/>
      <c r="AT76" s="12"/>
      <c r="AU76" s="61"/>
      <c r="AV76" s="88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90"/>
      <c r="BL76" s="63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5"/>
      <c r="CF76" s="63">
        <v>-5486511.3399999999</v>
      </c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5"/>
      <c r="CW76" s="63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5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>
        <f t="shared" si="2"/>
        <v>-5486511.3399999999</v>
      </c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36" customHeight="1">
      <c r="A77" s="91" t="s">
        <v>107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87"/>
      <c r="AP77" s="58" t="s">
        <v>108</v>
      </c>
      <c r="AQ77" s="59"/>
      <c r="AR77" s="59"/>
      <c r="AS77" s="59"/>
      <c r="AT77" s="59"/>
      <c r="AU77" s="59"/>
      <c r="AV77" s="76"/>
      <c r="AW77" s="76"/>
      <c r="AX77" s="76"/>
      <c r="AY77" s="76"/>
      <c r="AZ77" s="76"/>
      <c r="BA77" s="76"/>
      <c r="BB77" s="76"/>
      <c r="BC77" s="76"/>
      <c r="BD77" s="76"/>
      <c r="BE77" s="84"/>
      <c r="BF77" s="85"/>
      <c r="BG77" s="85"/>
      <c r="BH77" s="85"/>
      <c r="BI77" s="85"/>
      <c r="BJ77" s="85"/>
      <c r="BK77" s="8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>
        <v>-5761962.3399999999</v>
      </c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>
        <f t="shared" si="2"/>
        <v>-5761962.3399999999</v>
      </c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6.25" customHeight="1">
      <c r="A78" s="91" t="s">
        <v>109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87"/>
      <c r="AP78" s="11" t="s">
        <v>110</v>
      </c>
      <c r="AQ78" s="12"/>
      <c r="AR78" s="12"/>
      <c r="AS78" s="12"/>
      <c r="AT78" s="12"/>
      <c r="AU78" s="61"/>
      <c r="AV78" s="88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90"/>
      <c r="BL78" s="63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5"/>
      <c r="CF78" s="63">
        <v>275451</v>
      </c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5"/>
      <c r="CW78" s="63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5"/>
      <c r="DN78" s="63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5"/>
      <c r="EE78" s="62">
        <f t="shared" si="2"/>
        <v>275451</v>
      </c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7.75" customHeight="1">
      <c r="A79" s="91" t="s">
        <v>111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2"/>
      <c r="AP79" s="58" t="s">
        <v>112</v>
      </c>
      <c r="AQ79" s="59"/>
      <c r="AR79" s="59"/>
      <c r="AS79" s="59"/>
      <c r="AT79" s="59"/>
      <c r="AU79" s="59"/>
      <c r="AV79" s="76"/>
      <c r="AW79" s="76"/>
      <c r="AX79" s="76"/>
      <c r="AY79" s="76"/>
      <c r="AZ79" s="76"/>
      <c r="BA79" s="76"/>
      <c r="BB79" s="76"/>
      <c r="BC79" s="76"/>
      <c r="BD79" s="76"/>
      <c r="BE79" s="84"/>
      <c r="BF79" s="85"/>
      <c r="BG79" s="85"/>
      <c r="BH79" s="85"/>
      <c r="BI79" s="85"/>
      <c r="BJ79" s="85"/>
      <c r="BK79" s="86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3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5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>
        <f t="shared" si="2"/>
        <v>0</v>
      </c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" customHeight="1">
      <c r="A80" s="91" t="s">
        <v>113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87"/>
      <c r="AP80" s="11" t="s">
        <v>114</v>
      </c>
      <c r="AQ80" s="12"/>
      <c r="AR80" s="12"/>
      <c r="AS80" s="12"/>
      <c r="AT80" s="12"/>
      <c r="AU80" s="61"/>
      <c r="AV80" s="88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90"/>
      <c r="BL80" s="63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5"/>
      <c r="CF80" s="63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5"/>
      <c r="CW80" s="63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5"/>
      <c r="DN80" s="63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5"/>
      <c r="EE80" s="62">
        <f t="shared" si="2"/>
        <v>0</v>
      </c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5.5" customHeight="1">
      <c r="A81" s="93" t="s">
        <v>115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5"/>
      <c r="AP81" s="75" t="s">
        <v>116</v>
      </c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84"/>
      <c r="BF81" s="85"/>
      <c r="BG81" s="85"/>
      <c r="BH81" s="85"/>
      <c r="BI81" s="85"/>
      <c r="BJ81" s="85"/>
      <c r="BK81" s="86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96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8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>
        <f t="shared" si="2"/>
        <v>0</v>
      </c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8"/>
    </row>
    <row r="82" spans="1:16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</row>
    <row r="83" spans="1:16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</row>
    <row r="84" spans="1:166" ht="11.25" customHeight="1">
      <c r="A84" s="1" t="s">
        <v>117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"/>
      <c r="AG84" s="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 t="s">
        <v>118</v>
      </c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</row>
    <row r="85" spans="1:166" ht="11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99" t="s">
        <v>119</v>
      </c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1"/>
      <c r="AG85" s="1"/>
      <c r="AH85" s="99" t="s">
        <v>120</v>
      </c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 t="s">
        <v>121</v>
      </c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"/>
      <c r="DR85" s="1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</row>
    <row r="86" spans="1:166" ht="11.25" customHeight="1">
      <c r="A86" s="1" t="s">
        <v>122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"/>
      <c r="AG86" s="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99" t="s">
        <v>119</v>
      </c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7"/>
      <c r="DR86" s="7"/>
      <c r="DS86" s="99" t="s">
        <v>120</v>
      </c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</row>
    <row r="87" spans="1:16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99" t="s">
        <v>119</v>
      </c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7"/>
      <c r="AG87" s="7"/>
      <c r="AH87" s="99" t="s">
        <v>120</v>
      </c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</row>
    <row r="88" spans="1:166" ht="7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</row>
    <row r="89" spans="1:166" ht="11.25" customHeight="1">
      <c r="A89" s="101" t="s">
        <v>123</v>
      </c>
      <c r="B89" s="101"/>
      <c r="C89" s="102"/>
      <c r="D89" s="102"/>
      <c r="E89" s="102"/>
      <c r="F89" s="1" t="s">
        <v>123</v>
      </c>
      <c r="G89" s="1"/>
      <c r="H89" s="1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01">
        <v>200</v>
      </c>
      <c r="Z89" s="101"/>
      <c r="AA89" s="101"/>
      <c r="AB89" s="101"/>
      <c r="AC89" s="101"/>
      <c r="AD89" s="100"/>
      <c r="AE89" s="100"/>
      <c r="AF89" s="1"/>
      <c r="AG89" s="1" t="s">
        <v>124</v>
      </c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</row>
    <row r="90" spans="1:16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1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1"/>
      <c r="CY90" s="1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1"/>
      <c r="DW90" s="1"/>
      <c r="DX90" s="2"/>
      <c r="DY90" s="2"/>
      <c r="DZ90" s="5"/>
      <c r="EA90" s="5"/>
      <c r="EB90" s="5"/>
      <c r="EC90" s="1"/>
      <c r="ED90" s="1"/>
      <c r="EE90" s="1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2"/>
      <c r="EW90" s="2"/>
      <c r="EX90" s="2"/>
      <c r="EY90" s="2"/>
      <c r="EZ90" s="2"/>
      <c r="FA90" s="8"/>
      <c r="FB90" s="8"/>
      <c r="FC90" s="1"/>
      <c r="FD90" s="1"/>
      <c r="FE90" s="1"/>
      <c r="FF90" s="1"/>
      <c r="FG90" s="1"/>
      <c r="FH90" s="1"/>
      <c r="FI90" s="1"/>
      <c r="FJ90" s="1"/>
    </row>
    <row r="91" spans="1:166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1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10"/>
      <c r="CY91" s="10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</row>
  </sheetData>
  <mergeCells count="451">
    <mergeCell ref="AD89:AE89"/>
    <mergeCell ref="A89:B89"/>
    <mergeCell ref="C89:E89"/>
    <mergeCell ref="I89:X89"/>
    <mergeCell ref="Y89:AC89"/>
    <mergeCell ref="DC86:DP86"/>
    <mergeCell ref="DS86:ES86"/>
    <mergeCell ref="DC85:DP85"/>
    <mergeCell ref="DS85:ES85"/>
    <mergeCell ref="R87:AE87"/>
    <mergeCell ref="AH87:BH87"/>
    <mergeCell ref="N84:AE84"/>
    <mergeCell ref="AH84:BH84"/>
    <mergeCell ref="N85:AE85"/>
    <mergeCell ref="AH85:BH85"/>
    <mergeCell ref="R86:AE86"/>
    <mergeCell ref="AH86:BH86"/>
    <mergeCell ref="ET81:FJ81"/>
    <mergeCell ref="A81:AO81"/>
    <mergeCell ref="AP81:AU81"/>
    <mergeCell ref="AV81:BK81"/>
    <mergeCell ref="BL81:CE81"/>
    <mergeCell ref="CF81:CV81"/>
    <mergeCell ref="CW80:DM80"/>
    <mergeCell ref="DN80:ED80"/>
    <mergeCell ref="EE80:ES80"/>
    <mergeCell ref="CW81:DM81"/>
    <mergeCell ref="DN81:ED81"/>
    <mergeCell ref="EE81:ES81"/>
    <mergeCell ref="CW79:DM79"/>
    <mergeCell ref="DN79:ED79"/>
    <mergeCell ref="EE79:ES79"/>
    <mergeCell ref="ET79:FJ79"/>
    <mergeCell ref="A80:AO80"/>
    <mergeCell ref="AP80:AU80"/>
    <mergeCell ref="AV80:BK80"/>
    <mergeCell ref="BL80:CE80"/>
    <mergeCell ref="ET80:FJ80"/>
    <mergeCell ref="CF80:CV80"/>
    <mergeCell ref="A78:AO78"/>
    <mergeCell ref="AP78:AU78"/>
    <mergeCell ref="AV78:BK78"/>
    <mergeCell ref="BL78:CE78"/>
    <mergeCell ref="ET78:FJ78"/>
    <mergeCell ref="A79:AO79"/>
    <mergeCell ref="AP79:AU79"/>
    <mergeCell ref="AV79:BK79"/>
    <mergeCell ref="BL79:CE79"/>
    <mergeCell ref="CF79:CV79"/>
    <mergeCell ref="DN77:ED77"/>
    <mergeCell ref="EE77:ES77"/>
    <mergeCell ref="ET77:FJ77"/>
    <mergeCell ref="CF78:CV78"/>
    <mergeCell ref="CW78:DM78"/>
    <mergeCell ref="DN78:ED78"/>
    <mergeCell ref="EE78:ES78"/>
    <mergeCell ref="A77:AO77"/>
    <mergeCell ref="AP77:AU77"/>
    <mergeCell ref="AV77:BK77"/>
    <mergeCell ref="BL77:CE77"/>
    <mergeCell ref="CF77:CV77"/>
    <mergeCell ref="CW77:DM77"/>
    <mergeCell ref="ET75:FJ75"/>
    <mergeCell ref="CF76:CV76"/>
    <mergeCell ref="CW76:DM76"/>
    <mergeCell ref="DN76:ED76"/>
    <mergeCell ref="EE76:ES76"/>
    <mergeCell ref="A76:AO76"/>
    <mergeCell ref="AP76:AU76"/>
    <mergeCell ref="AV76:BK76"/>
    <mergeCell ref="BL76:CE76"/>
    <mergeCell ref="ET76:FJ76"/>
    <mergeCell ref="DN74:ED74"/>
    <mergeCell ref="EE74:ES74"/>
    <mergeCell ref="A75:AO75"/>
    <mergeCell ref="AP75:AU75"/>
    <mergeCell ref="AV75:BK75"/>
    <mergeCell ref="BL75:CE75"/>
    <mergeCell ref="CF75:CV75"/>
    <mergeCell ref="CW75:DM75"/>
    <mergeCell ref="DN75:ED75"/>
    <mergeCell ref="EE75:ES75"/>
    <mergeCell ref="DN73:ED73"/>
    <mergeCell ref="EE73:ES73"/>
    <mergeCell ref="ET73:FJ73"/>
    <mergeCell ref="ET74:FJ74"/>
    <mergeCell ref="A74:AO74"/>
    <mergeCell ref="AP74:AU74"/>
    <mergeCell ref="AV74:BK74"/>
    <mergeCell ref="BL74:CE74"/>
    <mergeCell ref="CF74:CV74"/>
    <mergeCell ref="CW74:DM74"/>
    <mergeCell ref="A73:AO73"/>
    <mergeCell ref="AP73:AU73"/>
    <mergeCell ref="AV73:BK73"/>
    <mergeCell ref="BL73:CE73"/>
    <mergeCell ref="CF73:CV73"/>
    <mergeCell ref="CW73:DM73"/>
    <mergeCell ref="ET71:FJ71"/>
    <mergeCell ref="A72:AO72"/>
    <mergeCell ref="AP72:AU72"/>
    <mergeCell ref="AV72:BK72"/>
    <mergeCell ref="BL72:CE72"/>
    <mergeCell ref="CF72:CV72"/>
    <mergeCell ref="CW72:DM72"/>
    <mergeCell ref="DN72:ED72"/>
    <mergeCell ref="EE72:ES72"/>
    <mergeCell ref="ET72:FJ72"/>
    <mergeCell ref="CF71:CV71"/>
    <mergeCell ref="CW71:DM71"/>
    <mergeCell ref="DN71:ED71"/>
    <mergeCell ref="EE71:ES71"/>
    <mergeCell ref="A71:AO71"/>
    <mergeCell ref="AP71:AU71"/>
    <mergeCell ref="AV71:BK71"/>
    <mergeCell ref="BL71:CE71"/>
    <mergeCell ref="ET69:FJ69"/>
    <mergeCell ref="A70:AO70"/>
    <mergeCell ref="AP70:AU70"/>
    <mergeCell ref="AV70:BK70"/>
    <mergeCell ref="BL70:CE70"/>
    <mergeCell ref="CF70:CV70"/>
    <mergeCell ref="CW70:DM70"/>
    <mergeCell ref="DN70:ED70"/>
    <mergeCell ref="EE70:ES70"/>
    <mergeCell ref="ET70:FJ70"/>
    <mergeCell ref="CF69:CV69"/>
    <mergeCell ref="CW69:DM69"/>
    <mergeCell ref="DN69:ED69"/>
    <mergeCell ref="EE69:ES69"/>
    <mergeCell ref="A69:AO69"/>
    <mergeCell ref="AP69:AU69"/>
    <mergeCell ref="AV69:BK69"/>
    <mergeCell ref="BL69:CE69"/>
    <mergeCell ref="CF67:ES67"/>
    <mergeCell ref="ET67:FJ68"/>
    <mergeCell ref="CF68:CV68"/>
    <mergeCell ref="CW68:DM68"/>
    <mergeCell ref="DN68:ED68"/>
    <mergeCell ref="EE68:ES68"/>
    <mergeCell ref="EK58:EW58"/>
    <mergeCell ref="EX58:FJ58"/>
    <mergeCell ref="BU58:CG58"/>
    <mergeCell ref="CH58:CW58"/>
    <mergeCell ref="CX58:DJ58"/>
    <mergeCell ref="A67:AO68"/>
    <mergeCell ref="AP67:AU68"/>
    <mergeCell ref="AV67:BK68"/>
    <mergeCell ref="BL67:CE68"/>
    <mergeCell ref="A66:FJ66"/>
    <mergeCell ref="DX58:EJ58"/>
    <mergeCell ref="DK58:DW58"/>
    <mergeCell ref="A58:AJ58"/>
    <mergeCell ref="AK58:AP58"/>
    <mergeCell ref="AQ58:BB58"/>
    <mergeCell ref="BC58:BT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A55:AJ55"/>
    <mergeCell ref="AK55:AP55"/>
    <mergeCell ref="AQ55:BB55"/>
    <mergeCell ref="BC55:BT55"/>
    <mergeCell ref="BU55:CG55"/>
    <mergeCell ref="DK55:DW55"/>
    <mergeCell ref="CH55:CW55"/>
    <mergeCell ref="CX55:DJ55"/>
    <mergeCell ref="CX54:DJ54"/>
    <mergeCell ref="DK54:DW54"/>
    <mergeCell ref="DX54:EJ54"/>
    <mergeCell ref="EK54:EW54"/>
    <mergeCell ref="EX54:FJ54"/>
    <mergeCell ref="EK55:EW55"/>
    <mergeCell ref="EX55:FJ55"/>
    <mergeCell ref="DX55:EJ55"/>
    <mergeCell ref="A54:AJ54"/>
    <mergeCell ref="AK54:AP54"/>
    <mergeCell ref="AQ54:BB54"/>
    <mergeCell ref="BC54:BT54"/>
    <mergeCell ref="BU54:CG54"/>
    <mergeCell ref="CH54:CW54"/>
    <mergeCell ref="CH53:CW53"/>
    <mergeCell ref="CX53:DJ53"/>
    <mergeCell ref="DK53:DW53"/>
    <mergeCell ref="DX53:EJ53"/>
    <mergeCell ref="EK53:EW53"/>
    <mergeCell ref="EX53:FJ53"/>
    <mergeCell ref="A51:AJ52"/>
    <mergeCell ref="AK51:AP52"/>
    <mergeCell ref="AQ51:BB52"/>
    <mergeCell ref="BC51:BT52"/>
    <mergeCell ref="EX52:FJ52"/>
    <mergeCell ref="A53:AJ53"/>
    <mergeCell ref="AK53:AP53"/>
    <mergeCell ref="AQ53:BB53"/>
    <mergeCell ref="BC53:BT53"/>
    <mergeCell ref="BU53:CG53"/>
    <mergeCell ref="ET39:FJ39"/>
    <mergeCell ref="BU51:CG52"/>
    <mergeCell ref="CH51:EJ51"/>
    <mergeCell ref="EK51:FJ51"/>
    <mergeCell ref="CH52:CW52"/>
    <mergeCell ref="CX52:DJ52"/>
    <mergeCell ref="DK52:DW52"/>
    <mergeCell ref="DX52:EJ52"/>
    <mergeCell ref="EK52:EW52"/>
    <mergeCell ref="A50:FJ5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rep:2.48.0.101</dc:description>
  <cp:lastModifiedBy>Buh</cp:lastModifiedBy>
  <dcterms:created xsi:type="dcterms:W3CDTF">2019-12-26T06:17:39Z</dcterms:created>
  <dcterms:modified xsi:type="dcterms:W3CDTF">2019-12-26T06:17:39Z</dcterms:modified>
</cp:coreProperties>
</file>